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<sst xmlns="http://schemas.openxmlformats.org/spreadsheetml/2006/main" count="33" uniqueCount="29">
  <si>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</si>
  <si>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</si>
  <si>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</si>
  <si>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</si>
  <si>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</si>
  <si>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</si>
  <si>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</si>
  <si>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</si>
  <si>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</si>
  <si>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</si>
  <si>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</si>
  <si>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</si>
  <si>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CONCURSO PÚBLICO 001/2011</t>
  </si>
  <si>
    <t>PREFEITURA MUNICIPAL DE ITATIBA DO SUL</t>
  </si>
  <si>
    <t>CLASSIFICAÇÃO FINAL</t>
  </si>
  <si>
    <t>Classificação</t>
  </si>
  <si>
    <t>Nome</t>
  </si>
  <si>
    <t>ITATIBA DO SUL - RS, AOS 21 DE SETEMBRO DE 2011.</t>
  </si>
  <si>
    <t xml:space="preserve">                                     GARI</t>
  </si>
  <si>
    <t>1º Lugar</t>
  </si>
  <si>
    <t>2º Lugar</t>
  </si>
  <si>
    <t>3º Lugar</t>
  </si>
  <si>
    <t>4º Lugar</t>
  </si>
  <si>
    <t>5º Lugar</t>
  </si>
  <si>
    <t>LUCIANA MIRANDA</t>
  </si>
  <si>
    <t>NEDIO MIGUEL BRESSIANI</t>
  </si>
  <si>
    <t>ADRIANA FÁTIMA VALCARENGHI</t>
  </si>
  <si>
    <t>GUERINO PLAUTH</t>
  </si>
  <si>
    <t>OSMAR BERLATTO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</si>
</sst>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 applyProtection="1">
      <alignment/>
      <protection locked="0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18</xdr:row>
      <xdr:rowOff>152400</xdr:rowOff>
    </xdr:from>
    <xdr:to>
      <xdr:col>9</xdr:col>
      <xdr:colOff>133350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952875"/>
          <a:ext cx="2790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50" zoomScaleNormal="150" zoomScalePageLayoutView="0" workbookViewId="0" topLeftCell="C16">
      <selection activeCell="K22" sqref="K22"/>
    </sheetView>
  </sheetViews>
  <sheetFormatPr defaultColWidth="9.140625" defaultRowHeight="12.75"/>
  <cols>
    <col min="1" max="1" width="9.140625" style="0" hidden="1" customWidth="1"/>
    <col min="2" max="2" width="7.8515625" style="0" hidden="1" customWidth="1"/>
    <col min="3" max="3" width="9.8515625" style="0" customWidth="1"/>
    <col min="4" max="4" width="37.00390625" style="0" customWidth="1"/>
    <col min="5" max="5" width="4.28125" style="0" customWidth="1"/>
    <col min="6" max="6" width="6.7109375" style="0" bestFit="1" customWidth="1"/>
    <col min="7" max="7" width="4.421875" style="0" customWidth="1"/>
    <col min="8" max="8" width="7.421875" style="0" customWidth="1"/>
    <col min="9" max="9" width="4.28125" style="0" customWidth="1"/>
    <col min="10" max="10" width="8.140625" style="0" customWidth="1"/>
    <col min="11" max="11" width="15.28125" style="0" customWidth="1"/>
    <col min="12" max="12" width="12.140625" style="24" customWidth="1"/>
  </cols>
  <sheetData>
    <row r="1" spans="2:11" ht="15">
      <c r="B1" s="29" t="s">
        <v>6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5">
      <c r="B2" s="29" t="s">
        <v>13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6.5" customHeight="1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6.5" customHeight="1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9.5" customHeight="1">
      <c r="B5" s="32" t="s">
        <v>14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ht="19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1" ht="19.5" customHeight="1">
      <c r="B7" s="15"/>
      <c r="C7" s="15"/>
      <c r="D7" s="6" t="s">
        <v>18</v>
      </c>
      <c r="E7" s="15"/>
      <c r="F7" s="15"/>
      <c r="G7" s="15"/>
      <c r="H7" s="15"/>
      <c r="I7" s="15"/>
      <c r="J7" s="15"/>
      <c r="K7" s="15"/>
    </row>
    <row r="8" spans="2:12" s="12" customFormat="1" ht="18.75" customHeight="1">
      <c r="B8" s="6"/>
      <c r="E8" s="6"/>
      <c r="F8" s="6"/>
      <c r="G8" s="6"/>
      <c r="H8" s="6"/>
      <c r="I8" s="6"/>
      <c r="J8" s="6"/>
      <c r="K8" s="6"/>
      <c r="L8" s="25"/>
    </row>
    <row r="9" spans="2:11" ht="0.75" customHeight="1" hidden="1">
      <c r="B9" s="16"/>
      <c r="C9" s="17" t="s">
        <v>11</v>
      </c>
      <c r="D9" s="17"/>
      <c r="E9" s="30">
        <v>2</v>
      </c>
      <c r="F9" s="30"/>
      <c r="G9" s="30">
        <v>2</v>
      </c>
      <c r="H9" s="30"/>
      <c r="I9" s="30">
        <v>2</v>
      </c>
      <c r="J9" s="30"/>
      <c r="K9" s="18" t="s">
        <v>10</v>
      </c>
    </row>
    <row r="10" spans="2:11" ht="15">
      <c r="B10" s="19"/>
      <c r="C10" s="20"/>
      <c r="D10" s="20"/>
      <c r="E10" s="31" t="s">
        <v>3</v>
      </c>
      <c r="F10" s="31"/>
      <c r="G10" s="31" t="s">
        <v>9</v>
      </c>
      <c r="H10" s="31"/>
      <c r="I10" s="31" t="s">
        <v>8</v>
      </c>
      <c r="J10" s="31"/>
      <c r="K10" s="21"/>
    </row>
    <row r="11" spans="2:12" ht="15">
      <c r="B11" s="3" t="s">
        <v>0</v>
      </c>
      <c r="C11" s="2" t="s">
        <v>1</v>
      </c>
      <c r="D11" s="2" t="s">
        <v>16</v>
      </c>
      <c r="E11" s="14" t="s">
        <v>5</v>
      </c>
      <c r="F11" s="4" t="s">
        <v>2</v>
      </c>
      <c r="G11" s="4" t="s">
        <v>5</v>
      </c>
      <c r="H11" s="4" t="s">
        <v>2</v>
      </c>
      <c r="I11" s="4" t="s">
        <v>5</v>
      </c>
      <c r="J11" s="4" t="s">
        <v>2</v>
      </c>
      <c r="K11" s="5" t="s">
        <v>4</v>
      </c>
      <c r="L11" s="22" t="s">
        <v>15</v>
      </c>
    </row>
    <row r="12" spans="1:12" ht="20.25">
      <c r="A12" s="23">
        <f>K12</f>
        <v>80</v>
      </c>
      <c r="B12" s="7">
        <v>5</v>
      </c>
      <c r="C12" s="8">
        <v>125</v>
      </c>
      <c r="D12" s="27" t="s">
        <v>24</v>
      </c>
      <c r="E12" s="26">
        <v>9</v>
      </c>
      <c r="F12" s="11">
        <f>E12*E$9</f>
        <v>18</v>
      </c>
      <c r="G12" s="9">
        <v>7</v>
      </c>
      <c r="H12" s="11">
        <f>G12*2</f>
        <v>14</v>
      </c>
      <c r="I12" s="9">
        <v>24</v>
      </c>
      <c r="J12" s="11">
        <f>I12*2</f>
        <v>48</v>
      </c>
      <c r="K12" s="10">
        <f>F12+H12+J12</f>
        <v>80</v>
      </c>
      <c r="L12" s="1" t="s">
        <v>19</v>
      </c>
    </row>
    <row r="13" spans="1:12" ht="20.25">
      <c r="A13" s="23">
        <f>K13</f>
        <v>66</v>
      </c>
      <c r="B13" s="7">
        <v>4</v>
      </c>
      <c r="C13" s="8">
        <v>109</v>
      </c>
      <c r="D13" s="28" t="s">
        <v>25</v>
      </c>
      <c r="E13" s="26">
        <v>4</v>
      </c>
      <c r="F13" s="11">
        <f>E13*E$9</f>
        <v>8</v>
      </c>
      <c r="G13" s="9">
        <v>8</v>
      </c>
      <c r="H13" s="11">
        <f>G13*2</f>
        <v>16</v>
      </c>
      <c r="I13" s="9">
        <v>21</v>
      </c>
      <c r="J13" s="11">
        <f>I13*2</f>
        <v>42</v>
      </c>
      <c r="K13" s="10">
        <f>F13+H13+J13</f>
        <v>66</v>
      </c>
      <c r="L13" s="1" t="s">
        <v>20</v>
      </c>
    </row>
    <row r="14" spans="1:12" ht="20.25">
      <c r="A14" s="23">
        <f>K14</f>
        <v>64</v>
      </c>
      <c r="B14" s="7">
        <v>6</v>
      </c>
      <c r="C14" s="8">
        <v>130</v>
      </c>
      <c r="D14" s="28" t="s">
        <v>26</v>
      </c>
      <c r="E14" s="26">
        <v>7</v>
      </c>
      <c r="F14" s="11">
        <f>E14*E$9</f>
        <v>14</v>
      </c>
      <c r="G14" s="9">
        <v>7</v>
      </c>
      <c r="H14" s="11">
        <f>G14*2</f>
        <v>14</v>
      </c>
      <c r="I14" s="9">
        <v>18</v>
      </c>
      <c r="J14" s="11">
        <f>I14*2</f>
        <v>36</v>
      </c>
      <c r="K14" s="10">
        <f>F14+H14+J14</f>
        <v>64</v>
      </c>
      <c r="L14" s="1" t="s">
        <v>21</v>
      </c>
    </row>
    <row r="15" spans="1:12" ht="20.25">
      <c r="A15" s="23">
        <f>K15</f>
        <v>62</v>
      </c>
      <c r="B15" s="7">
        <v>2</v>
      </c>
      <c r="C15" s="8">
        <v>145</v>
      </c>
      <c r="D15" s="28" t="s">
        <v>27</v>
      </c>
      <c r="E15" s="26">
        <v>7</v>
      </c>
      <c r="F15" s="11">
        <f>E15*E$9</f>
        <v>14</v>
      </c>
      <c r="G15" s="9">
        <v>7</v>
      </c>
      <c r="H15" s="11">
        <f>G15*2</f>
        <v>14</v>
      </c>
      <c r="I15" s="9">
        <v>17</v>
      </c>
      <c r="J15" s="11">
        <f>I15*2</f>
        <v>34</v>
      </c>
      <c r="K15" s="10">
        <f>F15+H15+J15</f>
        <v>62</v>
      </c>
      <c r="L15" s="1" t="s">
        <v>22</v>
      </c>
    </row>
    <row r="16" spans="1:12" ht="20.25">
      <c r="A16" s="23">
        <f>K16</f>
        <v>56</v>
      </c>
      <c r="B16" s="7">
        <v>1</v>
      </c>
      <c r="C16" s="8">
        <v>117</v>
      </c>
      <c r="D16" s="28" t="s">
        <v>28</v>
      </c>
      <c r="E16" s="26">
        <v>3</v>
      </c>
      <c r="F16" s="11">
        <f>E16*E$9</f>
        <v>6</v>
      </c>
      <c r="G16" s="9">
        <v>6</v>
      </c>
      <c r="H16" s="11">
        <f>G16*2</f>
        <v>12</v>
      </c>
      <c r="I16" s="9">
        <v>19</v>
      </c>
      <c r="J16" s="11">
        <f>I16*2</f>
        <v>38</v>
      </c>
      <c r="K16" s="10">
        <f>F16+H16+J16</f>
        <v>56</v>
      </c>
      <c r="L16" s="1" t="s">
        <v>23</v>
      </c>
    </row>
    <row r="18" spans="2:11" ht="15"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</row>
    <row r="20" spans="2:11" ht="15">
      <c r="B20" s="29" t="s">
        <v>7</v>
      </c>
      <c r="C20" s="29"/>
      <c r="D20" s="29"/>
      <c r="E20" s="29"/>
      <c r="F20" s="29"/>
      <c r="G20" s="29"/>
      <c r="H20" s="29"/>
      <c r="I20" s="29"/>
      <c r="J20" s="29"/>
      <c r="K20" s="29"/>
    </row>
  </sheetData>
  <sheetProtection/>
  <mergeCells count="12">
    <mergeCell ref="B1:K1"/>
    <mergeCell ref="B2:K2"/>
    <mergeCell ref="I10:J10"/>
    <mergeCell ref="I9:J9"/>
    <mergeCell ref="E9:F9"/>
    <mergeCell ref="B5:K5"/>
    <mergeCell ref="B18:K18"/>
    <mergeCell ref="B20:K20"/>
    <mergeCell ref="B3:K3"/>
    <mergeCell ref="G9:H9"/>
    <mergeCell ref="E10:F10"/>
    <mergeCell ref="G10:H10"/>
  </mergeCells>
  <printOptions/>
  <pageMargins left="0.7874015748031497" right="0" top="0.3937007874015748" bottom="0.472440944881889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2011-09-02T19:09:18Z</cp:lastPrinted>
  <dcterms:created xsi:type="dcterms:W3CDTF">2002-05-13T12:45:51Z</dcterms:created>
  <dcterms:modified xsi:type="dcterms:W3CDTF">2011-09-14T14:16:40Z</dcterms:modified>
  <cp:category/>
  <cp:version/>
  <cp:contentType/>
  <cp:contentStatus/>
</cp:coreProperties>
</file>